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ambrecht\Documents\Iowa Overlays 2024\Cass County Overlay\E-File Submittals\"/>
    </mc:Choice>
  </mc:AlternateContent>
  <xr:revisionPtr revIDLastSave="0" documentId="13_ncr:1_{93733512-D01E-4F50-AE60-427DD5296E96}" xr6:coauthVersionLast="47" xr6:coauthVersionMax="47" xr10:uidLastSave="{00000000-0000-0000-0000-000000000000}"/>
  <bookViews>
    <workbookView xWindow="28680" yWindow="75" windowWidth="29040" windowHeight="15840" tabRatio="828" xr2:uid="{00000000-000D-0000-FFFF-FFFF00000000}"/>
  </bookViews>
  <sheets>
    <sheet name="Design No. 125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  <c r="AC10" i="16" s="1"/>
  <c r="AD10" i="16" s="1"/>
  <c r="AE10" i="16" s="1"/>
  <c r="AF10" i="16" s="1"/>
  <c r="AG10" i="16" s="1"/>
  <c r="AH10" i="16" s="1"/>
  <c r="AI10" i="16" s="1"/>
  <c r="AJ10" i="16" s="1"/>
  <c r="AK10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Lampe, Nick</author>
  </authors>
  <commentList>
    <comment ref="A8" authorId="0" shapeId="0" xr:uid="{6DA2D1BA-D1D6-415C-B1D5-EFF60F6743B8}">
      <text>
        <r>
          <rPr>
            <b/>
            <sz val="9"/>
            <color indexed="81"/>
            <rFont val="Tahoma"/>
            <family val="2"/>
          </rPr>
          <t>Lampe, Nick: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<sst xmlns="http://schemas.openxmlformats.org/spreadsheetml/2006/main" count="24" uniqueCount="24">
  <si>
    <t>LINE</t>
  </si>
  <si>
    <t>Client:</t>
  </si>
  <si>
    <t>Iowa DOT</t>
  </si>
  <si>
    <t>Project No.:</t>
  </si>
  <si>
    <t>County:</t>
  </si>
  <si>
    <t>Design No.:</t>
  </si>
  <si>
    <t>Top of Deck Elevations</t>
  </si>
  <si>
    <t>TABLE OF TOP OF DECK ELEVATIONS (FEET)</t>
  </si>
  <si>
    <t>CL Pier No. 1 Bearings</t>
  </si>
  <si>
    <t>CL Pier No. 2 Bearings</t>
  </si>
  <si>
    <t>Beam Line E</t>
  </si>
  <si>
    <t>CL Pier No. 3 Bearings</t>
  </si>
  <si>
    <t>CL North Abut. Brg.</t>
  </si>
  <si>
    <t>IMN-080-2(258)70--OE-15</t>
  </si>
  <si>
    <t>Cass</t>
  </si>
  <si>
    <t>Beam Line F</t>
  </si>
  <si>
    <t>Beam Line G</t>
  </si>
  <si>
    <t>Beam Line D/CL Roadway</t>
  </si>
  <si>
    <t>East Gutter Line</t>
  </si>
  <si>
    <t>West Gutter Line</t>
  </si>
  <si>
    <t>Beam Line  A</t>
  </si>
  <si>
    <t>Beam Line B</t>
  </si>
  <si>
    <t>Beam Line C</t>
  </si>
  <si>
    <t>CL South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</si>
</sst>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7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1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64" fontId="0" fillId="0" borderId="1" xfId="0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0" fillId="0" borderId="5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1C684-82A6-4D4F-888A-2A314BC1A25B}">
  <sheetPr>
    <pageSetUpPr fitToPage="1"/>
  </sheetPr>
  <dimension ref="A1:AK20"/>
  <sheetViews>
    <sheetView tabSelected="1" zoomScaleNormal="100" workbookViewId="0">
      <selection activeCell="C14" sqref="C14"/>
    </sheetView>
  </sheetViews>
  <sheetFormatPr defaultColWidth="8.88671875" defaultRowHeight="12.75" x14ac:dyDescent="0.2"/>
  <cols>
    <col min="1" max="1" width="22" style="1" bestFit="1" customWidth="1"/>
    <col min="2" max="37" width="7.77734375" style="1" customWidth="1"/>
    <col min="38" max="16384" width="8.88671875" style="1"/>
  </cols>
  <sheetData>
    <row r="1" spans="1:37" x14ac:dyDescent="0.2">
      <c r="A1" s="3" t="s">
        <v>1</v>
      </c>
      <c r="B1" s="3" t="s">
        <v>2</v>
      </c>
      <c r="C1" s="3"/>
      <c r="D1" s="3"/>
      <c r="E1" s="3"/>
    </row>
    <row r="2" spans="1:37" x14ac:dyDescent="0.2">
      <c r="A2" s="3" t="s">
        <v>3</v>
      </c>
      <c r="B2" s="3" t="s">
        <v>13</v>
      </c>
      <c r="C2" s="3"/>
      <c r="D2" s="3"/>
      <c r="E2" s="3"/>
    </row>
    <row r="3" spans="1:37" x14ac:dyDescent="0.2">
      <c r="A3" s="3" t="s">
        <v>5</v>
      </c>
      <c r="B3" s="4">
        <v>125</v>
      </c>
      <c r="C3" s="3"/>
      <c r="D3" s="3"/>
      <c r="E3" s="3"/>
    </row>
    <row r="4" spans="1:37" x14ac:dyDescent="0.2">
      <c r="A4" s="3" t="s">
        <v>4</v>
      </c>
      <c r="B4" s="3" t="s">
        <v>14</v>
      </c>
      <c r="C4" s="3"/>
      <c r="D4" s="3"/>
      <c r="E4" s="3"/>
    </row>
    <row r="7" spans="1:37" ht="13.5" thickBot="1" x14ac:dyDescent="0.25">
      <c r="A7" s="5" t="s">
        <v>6</v>
      </c>
    </row>
    <row r="8" spans="1:37" s="2" customFormat="1" ht="24.95" customHeight="1" thickTop="1" x14ac:dyDescent="0.25">
      <c r="A8" s="18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9"/>
    </row>
    <row r="9" spans="1:37" s="2" customFormat="1" ht="24.95" customHeight="1" x14ac:dyDescent="0.25">
      <c r="A9" s="11"/>
      <c r="B9" s="12" t="s">
        <v>23</v>
      </c>
      <c r="C9" s="9"/>
      <c r="D9" s="6"/>
      <c r="E9" s="6"/>
      <c r="F9" s="6"/>
      <c r="G9" s="6"/>
      <c r="H9" s="6"/>
      <c r="I9" s="10"/>
      <c r="J9" s="17" t="s">
        <v>8</v>
      </c>
      <c r="K9" s="17"/>
      <c r="L9" s="9"/>
      <c r="M9" s="6"/>
      <c r="N9" s="6"/>
      <c r="O9" s="6"/>
      <c r="P9" s="6"/>
      <c r="Q9" s="6"/>
      <c r="R9" s="10"/>
      <c r="S9" s="17" t="s">
        <v>9</v>
      </c>
      <c r="T9" s="17"/>
      <c r="U9" s="9"/>
      <c r="V9" s="6"/>
      <c r="W9" s="6"/>
      <c r="X9" s="6"/>
      <c r="Y9" s="6"/>
      <c r="Z9" s="6"/>
      <c r="AA9" s="10"/>
      <c r="AB9" s="17" t="s">
        <v>11</v>
      </c>
      <c r="AC9" s="17"/>
      <c r="AD9" s="9"/>
      <c r="AE9" s="6"/>
      <c r="AF9" s="6"/>
      <c r="AG9" s="6"/>
      <c r="AH9" s="6"/>
      <c r="AI9" s="6"/>
      <c r="AJ9" s="16"/>
      <c r="AK9" s="13" t="s">
        <v>12</v>
      </c>
    </row>
    <row r="10" spans="1:37" ht="15" customHeight="1" x14ac:dyDescent="0.2">
      <c r="A10" s="14" t="s">
        <v>0</v>
      </c>
      <c r="B10" s="7">
        <v>1</v>
      </c>
      <c r="C10" s="7">
        <f>B10+1</f>
        <v>2</v>
      </c>
      <c r="D10" s="7">
        <f t="shared" ref="D10:K10" si="0">C10+1</f>
        <v>3</v>
      </c>
      <c r="E10" s="7">
        <f t="shared" si="0"/>
        <v>4</v>
      </c>
      <c r="F10" s="7">
        <f t="shared" si="0"/>
        <v>5</v>
      </c>
      <c r="G10" s="7">
        <f t="shared" si="0"/>
        <v>6</v>
      </c>
      <c r="H10" s="7">
        <f t="shared" si="0"/>
        <v>7</v>
      </c>
      <c r="I10" s="7">
        <f t="shared" si="0"/>
        <v>8</v>
      </c>
      <c r="J10" s="7">
        <f t="shared" si="0"/>
        <v>9</v>
      </c>
      <c r="K10" s="7">
        <f t="shared" si="0"/>
        <v>10</v>
      </c>
      <c r="L10" s="7">
        <f t="shared" ref="L10" si="1">K10+1</f>
        <v>11</v>
      </c>
      <c r="M10" s="7">
        <f t="shared" ref="M10" si="2">L10+1</f>
        <v>12</v>
      </c>
      <c r="N10" s="7">
        <f t="shared" ref="N10" si="3">M10+1</f>
        <v>13</v>
      </c>
      <c r="O10" s="7">
        <f t="shared" ref="O10" si="4">N10+1</f>
        <v>14</v>
      </c>
      <c r="P10" s="7">
        <f t="shared" ref="P10" si="5">O10+1</f>
        <v>15</v>
      </c>
      <c r="Q10" s="7">
        <f t="shared" ref="Q10" si="6">P10+1</f>
        <v>16</v>
      </c>
      <c r="R10" s="7">
        <f t="shared" ref="R10" si="7">Q10+1</f>
        <v>17</v>
      </c>
      <c r="S10" s="7">
        <f t="shared" ref="S10" si="8">R10+1</f>
        <v>18</v>
      </c>
      <c r="T10" s="7">
        <f t="shared" ref="T10" si="9">S10+1</f>
        <v>19</v>
      </c>
      <c r="U10" s="7">
        <f t="shared" ref="U10" si="10">T10+1</f>
        <v>20</v>
      </c>
      <c r="V10" s="7">
        <f t="shared" ref="V10" si="11">U10+1</f>
        <v>21</v>
      </c>
      <c r="W10" s="7">
        <f t="shared" ref="W10" si="12">V10+1</f>
        <v>22</v>
      </c>
      <c r="X10" s="7">
        <f t="shared" ref="X10" si="13">W10+1</f>
        <v>23</v>
      </c>
      <c r="Y10" s="7">
        <f t="shared" ref="Y10" si="14">X10+1</f>
        <v>24</v>
      </c>
      <c r="Z10" s="7">
        <f t="shared" ref="Z10" si="15">Y10+1</f>
        <v>25</v>
      </c>
      <c r="AA10" s="7">
        <f t="shared" ref="AA10" si="16">Z10+1</f>
        <v>26</v>
      </c>
      <c r="AB10" s="7">
        <f t="shared" ref="AB10" si="17">AA10+1</f>
        <v>27</v>
      </c>
      <c r="AC10" s="7">
        <f t="shared" ref="AC10" si="18">AB10+1</f>
        <v>28</v>
      </c>
      <c r="AD10" s="7">
        <f t="shared" ref="AD10" si="19">AC10+1</f>
        <v>29</v>
      </c>
      <c r="AE10" s="7">
        <f t="shared" ref="AE10" si="20">AD10+1</f>
        <v>30</v>
      </c>
      <c r="AF10" s="7">
        <f t="shared" ref="AF10" si="21">AE10+1</f>
        <v>31</v>
      </c>
      <c r="AG10" s="7">
        <f t="shared" ref="AG10" si="22">AF10+1</f>
        <v>32</v>
      </c>
      <c r="AH10" s="7">
        <f t="shared" ref="AH10" si="23">AG10+1</f>
        <v>33</v>
      </c>
      <c r="AI10" s="7">
        <f t="shared" ref="AI10" si="24">AH10+1</f>
        <v>34</v>
      </c>
      <c r="AJ10" s="7">
        <f t="shared" ref="AJ10:AK10" si="25">AI10+1</f>
        <v>35</v>
      </c>
      <c r="AK10" s="15">
        <f t="shared" si="25"/>
        <v>36</v>
      </c>
    </row>
    <row r="11" spans="1:37" ht="15" customHeight="1" x14ac:dyDescent="0.2">
      <c r="A11" s="8" t="s">
        <v>19</v>
      </c>
      <c r="B11" s="20">
        <v>1337.5294526397058</v>
      </c>
      <c r="C11" s="20">
        <v>1337.6115258818934</v>
      </c>
      <c r="D11" s="20">
        <v>1337.6894487334557</v>
      </c>
      <c r="E11" s="20">
        <v>1337.7632211943933</v>
      </c>
      <c r="F11" s="20">
        <v>1337.8328432647058</v>
      </c>
      <c r="G11" s="20">
        <v>1337.8983149443934</v>
      </c>
      <c r="H11" s="20">
        <v>1337.959636233456</v>
      </c>
      <c r="I11" s="20">
        <v>1338.0168071318933</v>
      </c>
      <c r="J11" s="20">
        <v>1338.0698276397059</v>
      </c>
      <c r="K11" s="20">
        <v>1338.081699882353</v>
      </c>
      <c r="L11" s="20">
        <v>1338.151554763889</v>
      </c>
      <c r="M11" s="20">
        <v>1338.2121929379089</v>
      </c>
      <c r="N11" s="20">
        <v>1338.2636144044122</v>
      </c>
      <c r="O11" s="20">
        <v>1338.3058191633991</v>
      </c>
      <c r="P11" s="20">
        <v>1338.3388072148698</v>
      </c>
      <c r="Q11" s="20">
        <v>1338.3625785588238</v>
      </c>
      <c r="R11" s="20">
        <v>1338.3771331952616</v>
      </c>
      <c r="S11" s="20">
        <v>1338.3824711241832</v>
      </c>
      <c r="T11" s="20">
        <v>1338.3824714305556</v>
      </c>
      <c r="U11" s="20">
        <v>1338.3771373823531</v>
      </c>
      <c r="V11" s="20">
        <v>1338.3625866266341</v>
      </c>
      <c r="W11" s="20">
        <v>1338.3388191633987</v>
      </c>
      <c r="X11" s="20">
        <v>1338.3058349926471</v>
      </c>
      <c r="Y11" s="20">
        <v>1338.2636341143789</v>
      </c>
      <c r="Z11" s="20">
        <v>1338.2122165285944</v>
      </c>
      <c r="AA11" s="20">
        <v>1338.1515822352933</v>
      </c>
      <c r="AB11" s="20">
        <v>1338.081731234478</v>
      </c>
      <c r="AC11" s="20">
        <v>1338.0698596045761</v>
      </c>
      <c r="AD11" s="20">
        <v>1338.0168417009302</v>
      </c>
      <c r="AE11" s="20">
        <v>1337.9596734066595</v>
      </c>
      <c r="AF11" s="20">
        <v>1337.8983547217636</v>
      </c>
      <c r="AG11" s="20">
        <v>1337.8328856462429</v>
      </c>
      <c r="AH11" s="20">
        <v>1337.7632661800972</v>
      </c>
      <c r="AI11" s="20">
        <v>1337.6894963233262</v>
      </c>
      <c r="AJ11" s="20">
        <v>1337.6115760759305</v>
      </c>
      <c r="AK11" s="21">
        <v>1337.5295054379096</v>
      </c>
    </row>
    <row r="12" spans="1:37" ht="15" customHeight="1" x14ac:dyDescent="0.2">
      <c r="A12" s="8" t="s">
        <v>20</v>
      </c>
      <c r="B12" s="20">
        <v>1337.5394526397058</v>
      </c>
      <c r="C12" s="20">
        <v>1337.6215258818934</v>
      </c>
      <c r="D12" s="20">
        <v>1337.6994487334557</v>
      </c>
      <c r="E12" s="20">
        <v>1337.7732211943933</v>
      </c>
      <c r="F12" s="20">
        <v>1337.8428432647058</v>
      </c>
      <c r="G12" s="20">
        <v>1337.9083149443934</v>
      </c>
      <c r="H12" s="20">
        <v>1337.969636233456</v>
      </c>
      <c r="I12" s="20">
        <v>1338.0268071318933</v>
      </c>
      <c r="J12" s="20">
        <v>1338.0798276397059</v>
      </c>
      <c r="K12" s="20">
        <v>1338.0916998823529</v>
      </c>
      <c r="L12" s="20">
        <v>1338.1615547638889</v>
      </c>
      <c r="M12" s="20">
        <v>1338.2221929379089</v>
      </c>
      <c r="N12" s="20">
        <v>1338.2736144044122</v>
      </c>
      <c r="O12" s="20">
        <v>1338.3158191633991</v>
      </c>
      <c r="P12" s="20">
        <v>1338.3488072148698</v>
      </c>
      <c r="Q12" s="20">
        <v>1338.3725785588238</v>
      </c>
      <c r="R12" s="20">
        <v>1338.3871331952616</v>
      </c>
      <c r="S12" s="20">
        <v>1338.3924711241832</v>
      </c>
      <c r="T12" s="20">
        <v>1338.3924714305556</v>
      </c>
      <c r="U12" s="20">
        <v>1338.3871373823531</v>
      </c>
      <c r="V12" s="20">
        <v>1338.3725866266341</v>
      </c>
      <c r="W12" s="20">
        <v>1338.3488191633987</v>
      </c>
      <c r="X12" s="20">
        <v>1338.3158349926471</v>
      </c>
      <c r="Y12" s="20">
        <v>1338.2736341143789</v>
      </c>
      <c r="Z12" s="20">
        <v>1338.2222165285943</v>
      </c>
      <c r="AA12" s="20">
        <v>1338.1615822352933</v>
      </c>
      <c r="AB12" s="20">
        <v>1338.0917312344779</v>
      </c>
      <c r="AC12" s="20">
        <v>1338.0798596045761</v>
      </c>
      <c r="AD12" s="20">
        <v>1338.0268417009302</v>
      </c>
      <c r="AE12" s="20">
        <v>1337.9696734066595</v>
      </c>
      <c r="AF12" s="20">
        <v>1337.9083547217635</v>
      </c>
      <c r="AG12" s="20">
        <v>1337.8428856462428</v>
      </c>
      <c r="AH12" s="20">
        <v>1337.7732661800972</v>
      </c>
      <c r="AI12" s="20">
        <v>1337.6994963233262</v>
      </c>
      <c r="AJ12" s="20">
        <v>1337.6215760759305</v>
      </c>
      <c r="AK12" s="21">
        <v>1337.5395054379096</v>
      </c>
    </row>
    <row r="13" spans="1:37" ht="15" customHeight="1" x14ac:dyDescent="0.2">
      <c r="A13" s="8" t="s">
        <v>21</v>
      </c>
      <c r="B13" s="20">
        <v>1337.6386193063724</v>
      </c>
      <c r="C13" s="20">
        <v>1337.72069254856</v>
      </c>
      <c r="D13" s="20">
        <v>1337.7986154001223</v>
      </c>
      <c r="E13" s="20">
        <v>1337.8723878610599</v>
      </c>
      <c r="F13" s="20">
        <v>1337.9420099313725</v>
      </c>
      <c r="G13" s="20">
        <v>1338.00748161106</v>
      </c>
      <c r="H13" s="20">
        <v>1338.0688029001226</v>
      </c>
      <c r="I13" s="20">
        <v>1338.1259737985599</v>
      </c>
      <c r="J13" s="20">
        <v>1338.1789943063725</v>
      </c>
      <c r="K13" s="20">
        <v>1338.1908665490196</v>
      </c>
      <c r="L13" s="20">
        <v>1338.2607214305556</v>
      </c>
      <c r="M13" s="20">
        <v>1338.3213596045755</v>
      </c>
      <c r="N13" s="20">
        <v>1338.3727810710789</v>
      </c>
      <c r="O13" s="20">
        <v>1338.4149858300657</v>
      </c>
      <c r="P13" s="20">
        <v>1338.4479738815364</v>
      </c>
      <c r="Q13" s="20">
        <v>1338.4717452254904</v>
      </c>
      <c r="R13" s="20">
        <v>1338.4862998619283</v>
      </c>
      <c r="S13" s="20">
        <v>1338.4916377908498</v>
      </c>
      <c r="T13" s="20">
        <v>1338.4916380972222</v>
      </c>
      <c r="U13" s="20">
        <v>1338.4863040490197</v>
      </c>
      <c r="V13" s="20">
        <v>1338.4717532933007</v>
      </c>
      <c r="W13" s="20">
        <v>1338.4479858300654</v>
      </c>
      <c r="X13" s="20">
        <v>1338.4150016593137</v>
      </c>
      <c r="Y13" s="20">
        <v>1338.3728007810455</v>
      </c>
      <c r="Z13" s="20">
        <v>1338.321383195261</v>
      </c>
      <c r="AA13" s="20">
        <v>1338.2607489019599</v>
      </c>
      <c r="AB13" s="20">
        <v>1338.1908979011446</v>
      </c>
      <c r="AC13" s="20">
        <v>1338.1790262712427</v>
      </c>
      <c r="AD13" s="20">
        <v>1338.1260083675968</v>
      </c>
      <c r="AE13" s="20">
        <v>1338.0688400733261</v>
      </c>
      <c r="AF13" s="20">
        <v>1338.0075213884302</v>
      </c>
      <c r="AG13" s="20">
        <v>1337.9420523129095</v>
      </c>
      <c r="AH13" s="20">
        <v>1337.8724328467638</v>
      </c>
      <c r="AI13" s="20">
        <v>1337.7986629899929</v>
      </c>
      <c r="AJ13" s="20">
        <v>1337.7207427425972</v>
      </c>
      <c r="AK13" s="21">
        <v>1337.6386721045762</v>
      </c>
    </row>
    <row r="14" spans="1:37" ht="15" customHeight="1" x14ac:dyDescent="0.2">
      <c r="A14" s="8" t="s">
        <v>22</v>
      </c>
      <c r="B14" s="20">
        <v>1337.7377859730391</v>
      </c>
      <c r="C14" s="20">
        <v>1337.8198592152266</v>
      </c>
      <c r="D14" s="20">
        <v>1337.897782066789</v>
      </c>
      <c r="E14" s="20">
        <v>1337.9715545277265</v>
      </c>
      <c r="F14" s="20">
        <v>1338.0411765980391</v>
      </c>
      <c r="G14" s="20">
        <v>1338.1066482777267</v>
      </c>
      <c r="H14" s="20">
        <v>1338.1679695667892</v>
      </c>
      <c r="I14" s="20">
        <v>1338.2251404652266</v>
      </c>
      <c r="J14" s="20">
        <v>1338.2781609730391</v>
      </c>
      <c r="K14" s="20">
        <v>1338.2900332156862</v>
      </c>
      <c r="L14" s="20">
        <v>1338.3598880972222</v>
      </c>
      <c r="M14" s="20">
        <v>1338.4205262712421</v>
      </c>
      <c r="N14" s="20">
        <v>1338.4719477377455</v>
      </c>
      <c r="O14" s="20">
        <v>1338.5141524967323</v>
      </c>
      <c r="P14" s="20">
        <v>1338.5471405482031</v>
      </c>
      <c r="Q14" s="20">
        <v>1338.570911892157</v>
      </c>
      <c r="R14" s="20">
        <v>1338.5854665285949</v>
      </c>
      <c r="S14" s="20">
        <v>1338.5908044575165</v>
      </c>
      <c r="T14" s="20">
        <v>1338.5908047638889</v>
      </c>
      <c r="U14" s="20">
        <v>1338.5854707156864</v>
      </c>
      <c r="V14" s="20">
        <v>1338.5709199599673</v>
      </c>
      <c r="W14" s="20">
        <v>1338.547152496732</v>
      </c>
      <c r="X14" s="20">
        <v>1338.5141683259803</v>
      </c>
      <c r="Y14" s="20">
        <v>1338.4719674477121</v>
      </c>
      <c r="Z14" s="20">
        <v>1338.4205498619276</v>
      </c>
      <c r="AA14" s="20">
        <v>1338.3599155686265</v>
      </c>
      <c r="AB14" s="20">
        <v>1338.2900645678112</v>
      </c>
      <c r="AC14" s="20">
        <v>1338.2781929379094</v>
      </c>
      <c r="AD14" s="20">
        <v>1338.2251750342634</v>
      </c>
      <c r="AE14" s="20">
        <v>1338.1680067399927</v>
      </c>
      <c r="AF14" s="20">
        <v>1338.1066880550968</v>
      </c>
      <c r="AG14" s="20">
        <v>1338.0412189795761</v>
      </c>
      <c r="AH14" s="20">
        <v>1337.9715995134304</v>
      </c>
      <c r="AI14" s="20">
        <v>1337.8978296566595</v>
      </c>
      <c r="AJ14" s="20">
        <v>1337.8199094092638</v>
      </c>
      <c r="AK14" s="21">
        <v>1337.7378387712429</v>
      </c>
    </row>
    <row r="15" spans="1:37" ht="15" customHeight="1" x14ac:dyDescent="0.2">
      <c r="A15" s="8" t="s">
        <v>17</v>
      </c>
      <c r="B15" s="20">
        <v>1337.8069526397057</v>
      </c>
      <c r="C15" s="20">
        <v>1337.8890258818933</v>
      </c>
      <c r="D15" s="20">
        <v>1337.9669487334556</v>
      </c>
      <c r="E15" s="20">
        <v>1338.0407211943932</v>
      </c>
      <c r="F15" s="20">
        <v>1338.1103432647058</v>
      </c>
      <c r="G15" s="20">
        <v>1338.1758149443933</v>
      </c>
      <c r="H15" s="20">
        <v>1338.2371362334559</v>
      </c>
      <c r="I15" s="20">
        <v>1338.2943071318932</v>
      </c>
      <c r="J15" s="20">
        <v>1338.3473276397058</v>
      </c>
      <c r="K15" s="20">
        <v>1338.3591998823529</v>
      </c>
      <c r="L15" s="20">
        <v>1338.4290547638889</v>
      </c>
      <c r="M15" s="20">
        <v>1338.4896929379088</v>
      </c>
      <c r="N15" s="20">
        <v>1338.5411144044122</v>
      </c>
      <c r="O15" s="20">
        <v>1338.583319163399</v>
      </c>
      <c r="P15" s="20">
        <v>1338.6163072148697</v>
      </c>
      <c r="Q15" s="20">
        <v>1338.6400785588237</v>
      </c>
      <c r="R15" s="20">
        <v>1338.6546331952616</v>
      </c>
      <c r="S15" s="20">
        <v>1338.6599711241831</v>
      </c>
      <c r="T15" s="20">
        <v>1338.6599714305555</v>
      </c>
      <c r="U15" s="20">
        <v>1338.654637382353</v>
      </c>
      <c r="V15" s="20">
        <v>1338.640086626634</v>
      </c>
      <c r="W15" s="20">
        <v>1338.6163191633987</v>
      </c>
      <c r="X15" s="20">
        <v>1338.583334992647</v>
      </c>
      <c r="Y15" s="20">
        <v>1338.5411341143788</v>
      </c>
      <c r="Z15" s="20">
        <v>1338.4897165285943</v>
      </c>
      <c r="AA15" s="20">
        <v>1338.4290822352932</v>
      </c>
      <c r="AB15" s="20">
        <v>1338.3592312344779</v>
      </c>
      <c r="AC15" s="20">
        <v>1338.347359604576</v>
      </c>
      <c r="AD15" s="20">
        <v>1338.2943417009301</v>
      </c>
      <c r="AE15" s="20">
        <v>1338.2371734066594</v>
      </c>
      <c r="AF15" s="20">
        <v>1338.1758547217635</v>
      </c>
      <c r="AG15" s="20">
        <v>1338.1103856462428</v>
      </c>
      <c r="AH15" s="20">
        <v>1338.0407661800971</v>
      </c>
      <c r="AI15" s="20">
        <v>1337.9669963233262</v>
      </c>
      <c r="AJ15" s="20">
        <v>1337.8890760759305</v>
      </c>
      <c r="AK15" s="21">
        <v>1337.8070054379095</v>
      </c>
    </row>
    <row r="16" spans="1:37" ht="15" customHeight="1" x14ac:dyDescent="0.2">
      <c r="A16" s="8" t="s">
        <v>10</v>
      </c>
      <c r="B16" s="20">
        <v>1337.7377859730391</v>
      </c>
      <c r="C16" s="20">
        <v>1337.8198592152266</v>
      </c>
      <c r="D16" s="20">
        <v>1337.897782066789</v>
      </c>
      <c r="E16" s="20">
        <v>1337.9715545277265</v>
      </c>
      <c r="F16" s="20">
        <v>1338.0411765980391</v>
      </c>
      <c r="G16" s="20">
        <v>1338.1066482777267</v>
      </c>
      <c r="H16" s="20">
        <v>1338.1679695667892</v>
      </c>
      <c r="I16" s="20">
        <v>1338.2251404652266</v>
      </c>
      <c r="J16" s="20">
        <v>1338.2781609730391</v>
      </c>
      <c r="K16" s="20">
        <v>1338.2900332156862</v>
      </c>
      <c r="L16" s="20">
        <v>1338.3598880972222</v>
      </c>
      <c r="M16" s="20">
        <v>1338.4205262712421</v>
      </c>
      <c r="N16" s="20">
        <v>1338.4719477377455</v>
      </c>
      <c r="O16" s="20">
        <v>1338.5141524967323</v>
      </c>
      <c r="P16" s="20">
        <v>1338.5471405482031</v>
      </c>
      <c r="Q16" s="20">
        <v>1338.570911892157</v>
      </c>
      <c r="R16" s="20">
        <v>1338.5854665285949</v>
      </c>
      <c r="S16" s="20">
        <v>1338.5908044575165</v>
      </c>
      <c r="T16" s="20">
        <v>1338.5908047638889</v>
      </c>
      <c r="U16" s="20">
        <v>1338.5854707156864</v>
      </c>
      <c r="V16" s="20">
        <v>1338.5709199599673</v>
      </c>
      <c r="W16" s="20">
        <v>1338.547152496732</v>
      </c>
      <c r="X16" s="20">
        <v>1338.5141683259803</v>
      </c>
      <c r="Y16" s="20">
        <v>1338.4719674477121</v>
      </c>
      <c r="Z16" s="20">
        <v>1338.4205498619276</v>
      </c>
      <c r="AA16" s="20">
        <v>1338.3599155686265</v>
      </c>
      <c r="AB16" s="20">
        <v>1338.2900645678112</v>
      </c>
      <c r="AC16" s="20">
        <v>1338.2781929379094</v>
      </c>
      <c r="AD16" s="20">
        <v>1338.2251750342634</v>
      </c>
      <c r="AE16" s="20">
        <v>1338.1680067399927</v>
      </c>
      <c r="AF16" s="20">
        <v>1338.1066880550968</v>
      </c>
      <c r="AG16" s="20">
        <v>1338.0412189795761</v>
      </c>
      <c r="AH16" s="20">
        <v>1337.9715995134304</v>
      </c>
      <c r="AI16" s="20">
        <v>1337.8978296566595</v>
      </c>
      <c r="AJ16" s="20">
        <v>1337.8199094092638</v>
      </c>
      <c r="AK16" s="21">
        <v>1337.7378387712429</v>
      </c>
    </row>
    <row r="17" spans="1:37" ht="15" customHeight="1" x14ac:dyDescent="0.2">
      <c r="A17" s="8" t="s">
        <v>15</v>
      </c>
      <c r="B17" s="20">
        <v>1337.6386193063724</v>
      </c>
      <c r="C17" s="20">
        <v>1337.72069254856</v>
      </c>
      <c r="D17" s="20">
        <v>1337.7986154001223</v>
      </c>
      <c r="E17" s="20">
        <v>1337.8723878610599</v>
      </c>
      <c r="F17" s="20">
        <v>1337.9420099313725</v>
      </c>
      <c r="G17" s="20">
        <v>1338.00748161106</v>
      </c>
      <c r="H17" s="20">
        <v>1338.0688029001226</v>
      </c>
      <c r="I17" s="20">
        <v>1338.1259737985599</v>
      </c>
      <c r="J17" s="20">
        <v>1338.1789943063725</v>
      </c>
      <c r="K17" s="20">
        <v>1338.1908665490196</v>
      </c>
      <c r="L17" s="20">
        <v>1338.2607214305556</v>
      </c>
      <c r="M17" s="20">
        <v>1338.3213596045755</v>
      </c>
      <c r="N17" s="20">
        <v>1338.3727810710789</v>
      </c>
      <c r="O17" s="20">
        <v>1338.4149858300657</v>
      </c>
      <c r="P17" s="20">
        <v>1338.4479738815364</v>
      </c>
      <c r="Q17" s="20">
        <v>1338.4717452254904</v>
      </c>
      <c r="R17" s="20">
        <v>1338.4862998619283</v>
      </c>
      <c r="S17" s="20">
        <v>1338.4916377908498</v>
      </c>
      <c r="T17" s="20">
        <v>1338.4916380972222</v>
      </c>
      <c r="U17" s="20">
        <v>1338.4863040490197</v>
      </c>
      <c r="V17" s="20">
        <v>1338.4717532933007</v>
      </c>
      <c r="W17" s="20">
        <v>1338.4479858300654</v>
      </c>
      <c r="X17" s="20">
        <v>1338.4150016593137</v>
      </c>
      <c r="Y17" s="20">
        <v>1338.3728007810455</v>
      </c>
      <c r="Z17" s="20">
        <v>1338.321383195261</v>
      </c>
      <c r="AA17" s="20">
        <v>1338.2607489019599</v>
      </c>
      <c r="AB17" s="20">
        <v>1338.1908979011446</v>
      </c>
      <c r="AC17" s="20">
        <v>1338.1790262712427</v>
      </c>
      <c r="AD17" s="20">
        <v>1338.1260083675968</v>
      </c>
      <c r="AE17" s="20">
        <v>1338.0688400733261</v>
      </c>
      <c r="AF17" s="20">
        <v>1338.0075213884302</v>
      </c>
      <c r="AG17" s="20">
        <v>1337.9420523129095</v>
      </c>
      <c r="AH17" s="20">
        <v>1337.8724328467638</v>
      </c>
      <c r="AI17" s="20">
        <v>1337.7986629899929</v>
      </c>
      <c r="AJ17" s="20">
        <v>1337.7207427425972</v>
      </c>
      <c r="AK17" s="21">
        <v>1337.6386721045762</v>
      </c>
    </row>
    <row r="18" spans="1:37" ht="15" customHeight="1" x14ac:dyDescent="0.2">
      <c r="A18" s="8" t="s">
        <v>16</v>
      </c>
      <c r="B18" s="20">
        <v>1337.5394526397058</v>
      </c>
      <c r="C18" s="20">
        <v>1337.6215258818934</v>
      </c>
      <c r="D18" s="20">
        <v>1337.6994487334557</v>
      </c>
      <c r="E18" s="20">
        <v>1337.7732211943933</v>
      </c>
      <c r="F18" s="20">
        <v>1337.8428432647058</v>
      </c>
      <c r="G18" s="20">
        <v>1337.9083149443934</v>
      </c>
      <c r="H18" s="20">
        <v>1337.969636233456</v>
      </c>
      <c r="I18" s="20">
        <v>1338.0268071318933</v>
      </c>
      <c r="J18" s="20">
        <v>1338.0798276397059</v>
      </c>
      <c r="K18" s="20">
        <v>1338.0916998823529</v>
      </c>
      <c r="L18" s="20">
        <v>1338.1615547638889</v>
      </c>
      <c r="M18" s="20">
        <v>1338.2221929379089</v>
      </c>
      <c r="N18" s="20">
        <v>1338.2736144044122</v>
      </c>
      <c r="O18" s="20">
        <v>1338.3158191633991</v>
      </c>
      <c r="P18" s="20">
        <v>1338.3488072148698</v>
      </c>
      <c r="Q18" s="20">
        <v>1338.3725785588238</v>
      </c>
      <c r="R18" s="20">
        <v>1338.3871331952616</v>
      </c>
      <c r="S18" s="20">
        <v>1338.3924711241832</v>
      </c>
      <c r="T18" s="20">
        <v>1338.3924714305556</v>
      </c>
      <c r="U18" s="20">
        <v>1338.3871373823531</v>
      </c>
      <c r="V18" s="20">
        <v>1338.3725866266341</v>
      </c>
      <c r="W18" s="20">
        <v>1338.3488191633987</v>
      </c>
      <c r="X18" s="20">
        <v>1338.3158349926471</v>
      </c>
      <c r="Y18" s="20">
        <v>1338.2736341143789</v>
      </c>
      <c r="Z18" s="20">
        <v>1338.2222165285943</v>
      </c>
      <c r="AA18" s="20">
        <v>1338.1615822352933</v>
      </c>
      <c r="AB18" s="20">
        <v>1338.0917312344779</v>
      </c>
      <c r="AC18" s="20">
        <v>1338.0798596045761</v>
      </c>
      <c r="AD18" s="20">
        <v>1338.0268417009302</v>
      </c>
      <c r="AE18" s="20">
        <v>1337.9696734066595</v>
      </c>
      <c r="AF18" s="20">
        <v>1337.9083547217635</v>
      </c>
      <c r="AG18" s="20">
        <v>1337.8428856462428</v>
      </c>
      <c r="AH18" s="20">
        <v>1337.7732661800972</v>
      </c>
      <c r="AI18" s="20">
        <v>1337.6994963233262</v>
      </c>
      <c r="AJ18" s="20">
        <v>1337.6215760759305</v>
      </c>
      <c r="AK18" s="21">
        <v>1337.5395054379096</v>
      </c>
    </row>
    <row r="19" spans="1:37" ht="15" customHeight="1" x14ac:dyDescent="0.2">
      <c r="A19" s="8" t="s">
        <v>18</v>
      </c>
      <c r="B19" s="20">
        <v>1337.5294526397058</v>
      </c>
      <c r="C19" s="20">
        <v>1337.6115258818934</v>
      </c>
      <c r="D19" s="20">
        <v>1337.6894487334557</v>
      </c>
      <c r="E19" s="20">
        <v>1337.7632211943933</v>
      </c>
      <c r="F19" s="20">
        <v>1337.8328432647058</v>
      </c>
      <c r="G19" s="20">
        <v>1337.8983149443934</v>
      </c>
      <c r="H19" s="20">
        <v>1337.959636233456</v>
      </c>
      <c r="I19" s="20">
        <v>1338.0168071318933</v>
      </c>
      <c r="J19" s="20">
        <v>1338.0698276397059</v>
      </c>
      <c r="K19" s="20">
        <v>1338.081699882353</v>
      </c>
      <c r="L19" s="20">
        <v>1338.1690547638889</v>
      </c>
      <c r="M19" s="20">
        <v>1338.2121929379089</v>
      </c>
      <c r="N19" s="20">
        <v>1338.2636144044122</v>
      </c>
      <c r="O19" s="20">
        <v>1338.3058191633991</v>
      </c>
      <c r="P19" s="20">
        <v>1338.3388072148698</v>
      </c>
      <c r="Q19" s="20">
        <v>1338.3625785588238</v>
      </c>
      <c r="R19" s="20">
        <v>1338.3771331952616</v>
      </c>
      <c r="S19" s="20">
        <v>1338.3824711241832</v>
      </c>
      <c r="T19" s="20">
        <v>1338.3824714305556</v>
      </c>
      <c r="U19" s="20">
        <v>1338.3771373823531</v>
      </c>
      <c r="V19" s="20">
        <v>1338.3625866266341</v>
      </c>
      <c r="W19" s="20">
        <v>1338.3388191633987</v>
      </c>
      <c r="X19" s="20">
        <v>1338.3058349926471</v>
      </c>
      <c r="Y19" s="20">
        <v>1338.2636341143789</v>
      </c>
      <c r="Z19" s="20">
        <v>1338.2122165285944</v>
      </c>
      <c r="AA19" s="20">
        <v>1338.1515822352933</v>
      </c>
      <c r="AB19" s="20">
        <v>1338.081731234478</v>
      </c>
      <c r="AC19" s="20">
        <v>1338.0698596045761</v>
      </c>
      <c r="AD19" s="20">
        <v>1338.0168417009302</v>
      </c>
      <c r="AE19" s="20">
        <v>1337.9596734066595</v>
      </c>
      <c r="AF19" s="20">
        <v>1337.8983547217636</v>
      </c>
      <c r="AG19" s="20">
        <v>1337.8328856462429</v>
      </c>
      <c r="AH19" s="20">
        <v>1337.7632661800972</v>
      </c>
      <c r="AI19" s="20">
        <v>1337.6894963233262</v>
      </c>
      <c r="AJ19" s="20">
        <v>1337.6115760759305</v>
      </c>
      <c r="AK19" s="21">
        <v>1337.5295054379096</v>
      </c>
    </row>
    <row r="20" spans="1:37" ht="15" customHeight="1" x14ac:dyDescent="0.2"/>
  </sheetData>
  <mergeCells count="4">
    <mergeCell ref="J9:K9"/>
    <mergeCell ref="S9:T9"/>
    <mergeCell ref="AB9:AC9"/>
    <mergeCell ref="A8:AK8"/>
  </mergeCells>
  <pageMargins left="1" right="0.5" top="0.75" bottom="0.5" header="0" footer="0.35"/>
  <pageSetup paperSize="119" scale="56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Lambrecht, Christopher</cp:lastModifiedBy>
  <cp:lastPrinted>2023-05-09T12:05:47Z</cp:lastPrinted>
  <dcterms:created xsi:type="dcterms:W3CDTF">2014-11-05T22:18:30Z</dcterms:created>
  <dcterms:modified xsi:type="dcterms:W3CDTF">2024-06-11T12:11:22Z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2024-06-05T15:36:08Z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2f7d89ab-505c-4873-b955-12cf2860f75e</vt:lpwstr>
  </property>
  <property fmtid="{D5CDD505-2E9C-101B-9397-08002B2CF9AE}" pid="8" name="MSIP_Label_b530ee07-aa2b-47c7-bd4c-7cc545b5d455_ContentBits">
    <vt:lpwstr>0</vt:lpwstr>
  </property>
</Properties>
</file>